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<sst xmlns="http://schemas.openxmlformats.org/spreadsheetml/2006/main" count="23" uniqueCount="20">
  <si>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PRZYCHODY</t>
  </si>
  <si>
    <t>ROZCHODY</t>
  </si>
  <si>
    <t>§</t>
  </si>
  <si>
    <t>Kwota</t>
  </si>
  <si>
    <t>Razem</t>
  </si>
  <si>
    <t>Spłata otrzymanych krajowych pożyczek i kredytów, w tym:</t>
  </si>
  <si>
    <t>- spłata kredytu w BZ WBK O/Brzeg (BCM Brzeg i SP ZOZ Grodków)</t>
  </si>
  <si>
    <t xml:space="preserve">                         Załącznik nr 3</t>
  </si>
  <si>
    <t xml:space="preserve">                        Rady Powiatu Brzeskiego</t>
  </si>
  <si>
    <t xml:space="preserve">                                  Plan przychodów i rozchodów </t>
  </si>
  <si>
    <t>- pożyczka dla Urzędu Marszałkowsiego ("eurząd")</t>
  </si>
  <si>
    <t>Udzielone pożyczki i kredyty,                     w tym:</t>
  </si>
  <si>
    <t xml:space="preserve">                           budżetu Powiatu Brzeskiego na 2007r.</t>
  </si>
  <si>
    <t>- spłata pożyczki w WFOŚiGW w Opolu (Modernizacja ogrzewania II etap - prace termoizolacyjne - I LO i ZSE Brzeg)</t>
  </si>
  <si>
    <t>- spłata kredytu w BOŚ (Przebudowa skrzyżowania drogi krajowej nr 39 z drogą powiatową nr 1174 Oi drogą gminną nr 102141 O na skrzyżowanie typu małe rondo)</t>
  </si>
  <si>
    <t>- spłata kredytu w BS O/Wołczyn (Remont dróg powiatowych)</t>
  </si>
  <si>
    <t>- spłata pożyczki w WFOŚiGW w Opolu (Adaptacja bursy na siedzibę Starostwa)</t>
  </si>
  <si>
    <t xml:space="preserve">- spłata pożyczki w WFOŚiGW w Opolu (Kontynuacja robót termomodernizacyjnych dla obiektów szkolnych ZSR w Grodkowie - obiekt szkoły i sali gimnastycznej) </t>
  </si>
  <si>
    <t xml:space="preserve">                   do Uchwały Nr III/18/06</t>
  </si>
  <si>
    <t xml:space="preserve">                        z dnia 21 grudnia 2006r.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</si>
</sst>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</numFmts>
  <fonts count="6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49" fontId="4" fillId="0" borderId="3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vertical="top"/>
    </xf>
    <xf numFmtId="49" fontId="0" fillId="0" borderId="3" xfId="0" applyNumberFormat="1" applyBorder="1" applyAlignment="1">
      <alignment wrapText="1"/>
    </xf>
    <xf numFmtId="49" fontId="5" fillId="0" borderId="7" xfId="0" applyNumberFormat="1" applyFont="1" applyBorder="1" applyAlignment="1">
      <alignment wrapText="1"/>
    </xf>
    <xf numFmtId="0" fontId="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vertical="top"/>
    </xf>
    <xf numFmtId="49" fontId="0" fillId="0" borderId="0" xfId="0" applyNumberFormat="1" applyBorder="1" applyAlignment="1">
      <alignment wrapText="1"/>
    </xf>
    <xf numFmtId="0" fontId="2" fillId="0" borderId="9" xfId="0" applyFont="1" applyBorder="1" applyAlignment="1">
      <alignment vertical="top"/>
    </xf>
    <xf numFmtId="164" fontId="2" fillId="0" borderId="2" xfId="0" applyNumberFormat="1" applyFont="1" applyBorder="1" applyAlignment="1">
      <alignment/>
    </xf>
    <xf numFmtId="49" fontId="5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2" fillId="0" borderId="3" xfId="0" applyFont="1" applyBorder="1" applyAlignment="1">
      <alignment wrapText="1"/>
    </xf>
    <xf numFmtId="164" fontId="5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0" fillId="0" borderId="3" xfId="0" applyBorder="1" applyAlignment="1">
      <alignment/>
    </xf>
    <xf numFmtId="164" fontId="4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5" fillId="0" borderId="5" xfId="0" applyNumberFormat="1" applyFont="1" applyBorder="1" applyAlignment="1">
      <alignment/>
    </xf>
    <xf numFmtId="49" fontId="5" fillId="0" borderId="2" xfId="0" applyNumberFormat="1" applyFont="1" applyBorder="1" applyAlignment="1">
      <alignment wrapText="1"/>
    </xf>
    <xf numFmtId="0" fontId="2" fillId="0" borderId="8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0" fillId="0" borderId="6" xfId="0" applyBorder="1" applyAlignment="1">
      <alignment vertical="top"/>
    </xf>
    <xf numFmtId="164" fontId="5" fillId="0" borderId="12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SheetLayoutView="100" workbookViewId="0" topLeftCell="A1">
      <selection activeCell="E5" sqref="E5"/>
    </sheetView>
  </sheetViews>
  <sheetFormatPr defaultColWidth="9.00390625" defaultRowHeight="12.75"/>
  <cols>
    <col min="1" max="1" width="4.00390625" style="0" bestFit="1" customWidth="1"/>
    <col min="2" max="2" width="24.00390625" style="0" customWidth="1"/>
    <col min="3" max="3" width="12.375" style="0" customWidth="1"/>
    <col min="4" max="4" width="4.00390625" style="0" bestFit="1" customWidth="1"/>
    <col min="5" max="5" width="30.375" style="0" customWidth="1"/>
    <col min="6" max="6" width="11.875" style="0" customWidth="1"/>
  </cols>
  <sheetData>
    <row r="1" ht="12.75">
      <c r="E1" t="s">
        <v>7</v>
      </c>
    </row>
    <row r="2" ht="12.75">
      <c r="E2" t="s">
        <v>18</v>
      </c>
    </row>
    <row r="3" ht="12.75">
      <c r="E3" t="s">
        <v>8</v>
      </c>
    </row>
    <row r="4" ht="12.75">
      <c r="E4" t="s">
        <v>19</v>
      </c>
    </row>
    <row r="6" ht="12.75">
      <c r="B6" t="s">
        <v>9</v>
      </c>
    </row>
    <row r="7" ht="12.75">
      <c r="B7" t="s">
        <v>12</v>
      </c>
    </row>
    <row r="8" ht="13.5" thickBot="1"/>
    <row r="9" spans="1:6" ht="13.5" thickBot="1">
      <c r="A9" s="36" t="s">
        <v>0</v>
      </c>
      <c r="B9" s="37"/>
      <c r="C9" s="38"/>
      <c r="D9" s="36" t="s">
        <v>1</v>
      </c>
      <c r="E9" s="37"/>
      <c r="F9" s="38"/>
    </row>
    <row r="10" spans="1:6" ht="13.5" thickBot="1">
      <c r="A10" s="5" t="s">
        <v>2</v>
      </c>
      <c r="B10" s="1"/>
      <c r="C10" s="6" t="s">
        <v>3</v>
      </c>
      <c r="D10" s="5" t="s">
        <v>2</v>
      </c>
      <c r="E10" s="1"/>
      <c r="F10" s="20" t="s">
        <v>3</v>
      </c>
    </row>
    <row r="11" spans="1:6" ht="25.5">
      <c r="A11" s="30"/>
      <c r="B11" s="13"/>
      <c r="C11" s="14"/>
      <c r="D11" s="41">
        <v>991</v>
      </c>
      <c r="E11" s="29" t="s">
        <v>11</v>
      </c>
      <c r="F11" s="33">
        <f>SUM(F12)</f>
        <v>73938</v>
      </c>
    </row>
    <row r="12" spans="1:6" ht="25.5">
      <c r="A12" s="31"/>
      <c r="B12" s="12"/>
      <c r="C12" s="10"/>
      <c r="D12" s="42"/>
      <c r="E12" s="8" t="s">
        <v>10</v>
      </c>
      <c r="F12" s="24">
        <v>73938</v>
      </c>
    </row>
    <row r="13" spans="1:6" ht="26.25" customHeight="1">
      <c r="A13" s="7"/>
      <c r="B13" s="21"/>
      <c r="C13" s="11"/>
      <c r="D13" s="39">
        <v>992</v>
      </c>
      <c r="E13" s="9" t="s">
        <v>5</v>
      </c>
      <c r="F13" s="22">
        <f>SUM(F14:F19)</f>
        <v>928654</v>
      </c>
    </row>
    <row r="14" spans="1:6" ht="24.75" customHeight="1">
      <c r="A14" s="15"/>
      <c r="B14" s="12"/>
      <c r="C14" s="11"/>
      <c r="D14" s="40"/>
      <c r="E14" s="3" t="s">
        <v>6</v>
      </c>
      <c r="F14" s="23">
        <v>495164</v>
      </c>
    </row>
    <row r="15" spans="1:6" ht="53.25" customHeight="1">
      <c r="A15" s="7"/>
      <c r="B15" s="21"/>
      <c r="C15" s="11"/>
      <c r="D15" s="40"/>
      <c r="E15" s="3" t="s">
        <v>13</v>
      </c>
      <c r="F15" s="24">
        <v>67200</v>
      </c>
    </row>
    <row r="16" spans="1:6" ht="66" customHeight="1">
      <c r="A16" s="32"/>
      <c r="B16" s="25"/>
      <c r="C16" s="25"/>
      <c r="D16" s="40"/>
      <c r="E16" s="16" t="s">
        <v>17</v>
      </c>
      <c r="F16" s="24">
        <v>92990</v>
      </c>
    </row>
    <row r="17" spans="1:6" ht="64.5" customHeight="1">
      <c r="A17" s="7"/>
      <c r="B17" s="21"/>
      <c r="C17" s="11"/>
      <c r="D17" s="40"/>
      <c r="E17" s="8" t="s">
        <v>14</v>
      </c>
      <c r="F17" s="26">
        <v>163300</v>
      </c>
    </row>
    <row r="18" spans="1:6" ht="25.5" customHeight="1">
      <c r="A18" s="7"/>
      <c r="B18" s="21"/>
      <c r="C18" s="11"/>
      <c r="D18" s="40"/>
      <c r="E18" s="8" t="s">
        <v>15</v>
      </c>
      <c r="F18" s="26">
        <v>100000</v>
      </c>
    </row>
    <row r="19" spans="1:6" ht="39" thickBot="1">
      <c r="A19" s="17"/>
      <c r="B19" s="2"/>
      <c r="C19" s="18"/>
      <c r="D19" s="40"/>
      <c r="E19" s="4" t="s">
        <v>16</v>
      </c>
      <c r="F19" s="26">
        <v>10000</v>
      </c>
    </row>
    <row r="20" spans="1:6" ht="13.5" thickBot="1">
      <c r="A20" s="34" t="s">
        <v>4</v>
      </c>
      <c r="B20" s="35"/>
      <c r="C20" s="28">
        <f>SUM(C13:C19)</f>
        <v>0</v>
      </c>
      <c r="D20" s="27"/>
      <c r="E20" s="19" t="s">
        <v>4</v>
      </c>
      <c r="F20" s="28">
        <f>SUM(F11+F13)</f>
        <v>1002592</v>
      </c>
    </row>
  </sheetData>
  <mergeCells count="5">
    <mergeCell ref="A20:B20"/>
    <mergeCell ref="A9:C9"/>
    <mergeCell ref="D9:F9"/>
    <mergeCell ref="D13:D19"/>
    <mergeCell ref="D11:D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Budżet</cp:lastModifiedBy>
  <cp:lastPrinted>2006-11-14T10:23:40Z</cp:lastPrinted>
  <dcterms:created xsi:type="dcterms:W3CDTF">2004-10-18T09:27:57Z</dcterms:created>
  <dcterms:modified xsi:type="dcterms:W3CDTF">2006-12-21T13:17:36Z</dcterms:modified>
  <cp:category/>
  <cp:version/>
  <cp:contentType/>
  <cp:contentStatus/>
</cp:coreProperties>
</file>